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<sst xmlns="http://schemas.openxmlformats.org/spreadsheetml/2006/main" count="308" uniqueCount="191">
  <si>
    <t>JUDETUL  VASLUI</t>
  </si>
  <si>
    <t>COMUNA CODAESTI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</si>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</sst>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1929</v>
      </c>
      <c r="F9" s="10">
        <v>52348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431528</v>
      </c>
      <c r="F10" s="10">
        <v>480718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11370636</v>
      </c>
      <c r="F11" s="10">
        <v>11945967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11804093</v>
      </c>
      <c r="F17" s="10">
        <f>F9+F10+F11+F12+F13+F15</f>
        <v>12479033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887454</v>
      </c>
      <c r="F19" s="10">
        <v>916680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4739</v>
      </c>
      <c r="F21" s="10">
        <v>21561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1151737</v>
      </c>
      <c r="F25" s="10">
        <v>1401035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1151737</v>
      </c>
      <c r="F26" s="10">
        <v>1401035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1156476</v>
      </c>
      <c r="F30" s="10">
        <f>F21+F25+F27+F29</f>
        <v>1422596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95869</v>
      </c>
      <c r="F33" s="10">
        <v>220746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95869</v>
      </c>
      <c r="F39" s="10">
        <f>F33+F34+F36+F37</f>
        <v>220746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2139799</v>
      </c>
      <c r="F43" s="10">
        <f>F19+F30+F31+F39+F40+F41+F42</f>
        <v>2560022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13943892</v>
      </c>
      <c r="F44" s="10">
        <f>F17+F43</f>
        <v>15039055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63850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63850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5307</v>
      </c>
      <c r="F53" s="10">
        <v>49338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5307</v>
      </c>
      <c r="F55" s="10">
        <v>49338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127897</v>
      </c>
      <c r="F57" s="10">
        <v>140426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97473</v>
      </c>
      <c r="F59" s="10">
        <v>106278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180038</v>
      </c>
      <c r="F65" s="10">
        <v>196396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60000</v>
      </c>
      <c r="F69" s="10">
        <v>60000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373242</v>
      </c>
      <c r="F70" s="10">
        <f>F53+F57+F61+F63+F64+F65+F66+F68+F69</f>
        <v>446160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373242</v>
      </c>
      <c r="F71" s="10">
        <f>F51+F70</f>
        <v>510010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13570650</v>
      </c>
      <c r="F72" s="10">
        <f>F44-F71</f>
        <v>14529045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7911356</v>
      </c>
      <c r="F74" s="10">
        <v>9760404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4995143</v>
      </c>
      <c r="F75" s="10">
        <v>5657788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664151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889147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13570650</v>
      </c>
      <c r="F79" s="10">
        <f>F74+F75-F76+F77-F78</f>
        <v>14529045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2017-07-26T07:55:20Z</dcterms:created>
  <dcterms:modified xsi:type="dcterms:W3CDTF">2017-07-26T07:55:22Z</dcterms:modified>
</cp:coreProperties>
</file>